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9321602040.290001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51.34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37.47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7.94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2.76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0.49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77.94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provincial</t>
        </is>
      </c>
      <c r="G35" s="13" t="n">
        <v>21.57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0.49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99.98</v>
      </c>
      <c r="H55" s="1" t="n"/>
    </row>
    <row r="56">
      <c r="A56" s="1" t="n"/>
      <c r="B56" s="12" t="inlineStr">
        <is>
          <t>Bono Prov Santa Fe 8.1% 111234</t>
        </is>
      </c>
      <c r="C56" s="1" t="n"/>
      <c r="D56" s="1" t="n"/>
      <c r="E56" s="1" t="n"/>
      <c r="F56" s="22" t="inlineStr">
        <is>
          <t>—</t>
        </is>
      </c>
      <c r="G56" s="13" t="n">
        <v>21.67</v>
      </c>
      <c r="H56" s="1" t="n"/>
    </row>
    <row r="57">
      <c r="A57" s="1" t="n"/>
      <c r="B57" s="23" t="inlineStr">
        <is>
          <t>ON Vista Gas y Oil Arg C21</t>
        </is>
      </c>
      <c r="C57" s="1" t="n"/>
      <c r="D57" s="1" t="n"/>
      <c r="E57" s="1" t="n"/>
      <c r="F57" s="24" t="inlineStr">
        <is>
          <t>● Dólar linked</t>
        </is>
      </c>
      <c r="G57" s="25" t="n">
        <v>17.95</v>
      </c>
      <c r="H57" s="1" t="n"/>
    </row>
    <row r="58">
      <c r="A58" s="1" t="n"/>
      <c r="B58" s="12" t="inlineStr">
        <is>
          <t>ON Telecom C18 TLCJO</t>
        </is>
      </c>
      <c r="C58" s="1" t="n"/>
      <c r="D58" s="1" t="n"/>
      <c r="E58" s="1" t="n"/>
      <c r="F58" s="22" t="inlineStr">
        <is>
          <t>—</t>
        </is>
      </c>
      <c r="G58" s="13" t="n">
        <v>17.03</v>
      </c>
      <c r="H58" s="1" t="n"/>
    </row>
    <row r="59">
      <c r="A59" s="1" t="n"/>
      <c r="B59" s="23" t="inlineStr">
        <is>
          <t>ON YPF C 20</t>
        </is>
      </c>
      <c r="C59" s="1" t="n"/>
      <c r="D59" s="1" t="n"/>
      <c r="E59" s="1" t="n"/>
      <c r="F59" s="24" t="inlineStr">
        <is>
          <t>● Dólar linked</t>
        </is>
      </c>
      <c r="G59" s="25" t="n">
        <v>11.78</v>
      </c>
      <c r="H59" s="1" t="n"/>
    </row>
    <row r="60">
      <c r="A60" s="1" t="n"/>
      <c r="B60" s="12" t="inlineStr">
        <is>
          <t>ON Banco Nacion Argentina Clase 3</t>
        </is>
      </c>
      <c r="C60" s="1" t="n"/>
      <c r="D60" s="1" t="n"/>
      <c r="E60" s="1" t="n"/>
      <c r="F60" s="26" t="inlineStr">
        <is>
          <t>● CER</t>
        </is>
      </c>
      <c r="G60" s="13" t="n">
        <v>7.98</v>
      </c>
      <c r="H60" s="1" t="n"/>
    </row>
    <row r="61">
      <c r="A61" s="1" t="n"/>
      <c r="B61" s="23" t="inlineStr">
        <is>
          <t>ON Pampa Energia C13</t>
        </is>
      </c>
      <c r="C61" s="1" t="n"/>
      <c r="D61" s="1" t="n"/>
      <c r="E61" s="1" t="n"/>
      <c r="F61" s="27" t="inlineStr">
        <is>
          <t>—</t>
        </is>
      </c>
      <c r="G61" s="25" t="n">
        <v>6.47</v>
      </c>
      <c r="H61" s="1" t="n"/>
    </row>
    <row r="62">
      <c r="A62" s="1" t="n"/>
      <c r="B62" s="12" t="inlineStr">
        <is>
          <t>ON Pan Amer. Energy C 13</t>
        </is>
      </c>
      <c r="C62" s="1" t="n"/>
      <c r="D62" s="1" t="n"/>
      <c r="E62" s="1" t="n"/>
      <c r="F62" s="28" t="inlineStr">
        <is>
          <t>● Dólar linked</t>
        </is>
      </c>
      <c r="G62" s="13" t="n">
        <v>4.58</v>
      </c>
      <c r="H62" s="1" t="n"/>
    </row>
    <row r="63">
      <c r="A63" s="1" t="n"/>
      <c r="B63" s="23" t="inlineStr">
        <is>
          <t>ON Capex C4</t>
        </is>
      </c>
      <c r="C63" s="1" t="n"/>
      <c r="D63" s="1" t="n"/>
      <c r="E63" s="1" t="n"/>
      <c r="F63" s="27" t="inlineStr">
        <is>
          <t>—</t>
        </is>
      </c>
      <c r="G63" s="25" t="n">
        <v>3.97</v>
      </c>
      <c r="H63" s="1" t="n"/>
    </row>
    <row r="64">
      <c r="A64" s="1" t="n"/>
      <c r="B64" s="12" t="inlineStr">
        <is>
          <t>ON Pan Amer. Energy C 12</t>
        </is>
      </c>
      <c r="C64" s="1" t="n"/>
      <c r="D64" s="1" t="n"/>
      <c r="E64" s="1" t="n"/>
      <c r="F64" s="29" t="inlineStr">
        <is>
          <t>● Dólar hard</t>
        </is>
      </c>
      <c r="G64" s="13" t="n">
        <v>2.77</v>
      </c>
      <c r="H64" s="1" t="n"/>
    </row>
    <row r="65">
      <c r="A65" s="1" t="n"/>
      <c r="B65" s="23" t="inlineStr">
        <is>
          <t>ON Luz De Tres Picos C4</t>
        </is>
      </c>
      <c r="C65" s="1" t="n"/>
      <c r="D65" s="1" t="n"/>
      <c r="E65" s="1" t="n"/>
      <c r="F65" s="24" t="inlineStr">
        <is>
          <t>● Dólar linked</t>
        </is>
      </c>
      <c r="G65" s="25" t="n">
        <v>2.43</v>
      </c>
      <c r="H65" s="1" t="n"/>
    </row>
    <row r="66">
      <c r="A66" s="1" t="n"/>
      <c r="B66" s="12" t="inlineStr">
        <is>
          <t>ON Plaza Logistica C13</t>
        </is>
      </c>
      <c r="C66" s="1" t="n"/>
      <c r="D66" s="1" t="n"/>
      <c r="E66" s="1" t="n"/>
      <c r="F66" s="22" t="inlineStr">
        <is>
          <t>—</t>
        </is>
      </c>
      <c r="G66" s="13" t="n">
        <v>2.19</v>
      </c>
      <c r="H66" s="1" t="n"/>
    </row>
    <row r="67">
      <c r="A67" s="1" t="n"/>
      <c r="B67" s="23" t="inlineStr">
        <is>
          <t>ON Pan American C26</t>
        </is>
      </c>
      <c r="C67" s="1" t="n"/>
      <c r="D67" s="1" t="n"/>
      <c r="E67" s="1" t="n"/>
      <c r="F67" s="24" t="inlineStr">
        <is>
          <t>● Dólar linked</t>
        </is>
      </c>
      <c r="G67" s="25" t="n">
        <v>0.9</v>
      </c>
      <c r="H67" s="1" t="n"/>
    </row>
    <row r="68">
      <c r="A68" s="1" t="n"/>
      <c r="B68" s="12" t="inlineStr">
        <is>
          <t>ON GEMSA 18</t>
        </is>
      </c>
      <c r="C68" s="1" t="n"/>
      <c r="D68" s="1" t="n"/>
      <c r="E68" s="1" t="n"/>
      <c r="F68" s="22" t="inlineStr">
        <is>
          <t>—</t>
        </is>
      </c>
      <c r="G68" s="13" t="n">
        <v>0.25</v>
      </c>
      <c r="H68" s="1" t="n"/>
    </row>
    <row r="69">
      <c r="A69" s="1" t="n"/>
      <c r="B69" s="20" t="inlineStr">
        <is>
          <t>Certificados de Participacion Argentina</t>
        </is>
      </c>
      <c r="C69" s="1" t="n"/>
      <c r="D69" s="1" t="n"/>
      <c r="E69" s="1" t="n"/>
      <c r="F69" s="1" t="n"/>
      <c r="G69" s="21" t="n">
        <v>0.49</v>
      </c>
      <c r="H69" s="1" t="n"/>
    </row>
    <row r="70">
      <c r="A70" s="1" t="n"/>
      <c r="B70" s="23" t="inlineStr">
        <is>
          <t>FCI Schroder Liquidez - Clase B</t>
        </is>
      </c>
      <c r="C70" s="1" t="n"/>
      <c r="D70" s="1" t="n"/>
      <c r="E70" s="1" t="n"/>
      <c r="F70" s="30" t="inlineStr">
        <is>
          <t>● Tasa fija</t>
        </is>
      </c>
      <c r="G70" s="25" t="n">
        <v>0.49</v>
      </c>
      <c r="H70" s="1" t="n"/>
    </row>
    <row r="71">
      <c r="A71" s="1" t="n"/>
      <c r="B71" s="20" t="inlineStr">
        <is>
          <t>Otros Activos</t>
        </is>
      </c>
      <c r="C71" s="1" t="n"/>
      <c r="D71" s="1" t="n"/>
      <c r="E71" s="1" t="n"/>
      <c r="F71" s="1" t="n"/>
      <c r="G71" s="21" t="n"/>
      <c r="H71" s="1" t="n"/>
    </row>
    <row r="72">
      <c r="A72" s="1" t="n"/>
      <c r="B72" s="20" t="inlineStr">
        <is>
          <t>Pasivos</t>
        </is>
      </c>
      <c r="C72" s="1" t="n"/>
      <c r="D72" s="1" t="n"/>
      <c r="E72" s="1" t="n"/>
      <c r="F72" s="1" t="n"/>
      <c r="G72" s="2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